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ed-Fish\Downloads\"/>
    </mc:Choice>
  </mc:AlternateContent>
  <xr:revisionPtr revIDLastSave="0" documentId="8_{8CE6DD28-BD36-4F4B-AA7D-2F07EA6C8C5E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Messieu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<sst xmlns="http://schemas.openxmlformats.org/spreadsheetml/2006/main" count="374" uniqueCount="119">
  <si>
    <t>50 NL</t>
  </si>
  <si>
    <t>100 NL</t>
  </si>
  <si>
    <t>200 NL</t>
  </si>
  <si>
    <t>400 NL</t>
  </si>
  <si>
    <t>50 DOS</t>
  </si>
  <si>
    <t>100 DOS</t>
  </si>
  <si>
    <t>200 DOS</t>
  </si>
  <si>
    <t>50 BRASSE</t>
  </si>
  <si>
    <t>100 BRASSE</t>
  </si>
  <si>
    <t>200 BRASSE</t>
  </si>
  <si>
    <t>200 4 NAGES</t>
  </si>
  <si>
    <t>11ANS</t>
  </si>
  <si>
    <t>12ANS</t>
  </si>
  <si>
    <t>13 ANS</t>
  </si>
  <si>
    <t>15 ANS</t>
  </si>
  <si>
    <t>16 ANS</t>
  </si>
  <si>
    <t>17 ANS</t>
  </si>
  <si>
    <t>18 ANS</t>
  </si>
  <si>
    <t>800 NL</t>
  </si>
  <si>
    <t>50 PAP</t>
  </si>
  <si>
    <t>100 PAP</t>
  </si>
  <si>
    <t>200 PAP</t>
  </si>
  <si>
    <t>14 ANS</t>
  </si>
  <si>
    <t>1500 NL</t>
  </si>
  <si>
    <t>Genève</t>
  </si>
  <si>
    <t>Basel</t>
  </si>
  <si>
    <t>Zürich</t>
  </si>
  <si>
    <t>Lancy</t>
  </si>
  <si>
    <t>Nyon</t>
  </si>
  <si>
    <t>Nîmes</t>
  </si>
  <si>
    <t>Renens</t>
  </si>
  <si>
    <t>Morges</t>
  </si>
  <si>
    <t>Vevey</t>
  </si>
  <si>
    <t>Kreuzlingen</t>
  </si>
  <si>
    <t>Worb</t>
  </si>
  <si>
    <t>Tenero</t>
  </si>
  <si>
    <t>Grand-Lancy</t>
  </si>
  <si>
    <t>Schaffhausern</t>
  </si>
  <si>
    <t>Belgrade (SRB)</t>
  </si>
  <si>
    <t>Prague (CZE)</t>
  </si>
  <si>
    <t>Palma de Mallorca (ESP)</t>
  </si>
  <si>
    <t>Bejing (CHN)</t>
  </si>
  <si>
    <t>Los Angeles (USA)</t>
  </si>
  <si>
    <t>Monaco (MON)</t>
  </si>
  <si>
    <t xml:space="preserve">Mise à jour le </t>
  </si>
  <si>
    <t>Toutes Catégories</t>
  </si>
  <si>
    <t>100 4 NAGES</t>
  </si>
  <si>
    <t>200 4N</t>
  </si>
  <si>
    <t>400 4n</t>
  </si>
  <si>
    <t>4x50 NL</t>
  </si>
  <si>
    <t>4x100NL</t>
  </si>
  <si>
    <t>4x200 NL</t>
  </si>
  <si>
    <t>4x50 4 Nages</t>
  </si>
  <si>
    <t>4x100 4 Nages</t>
  </si>
  <si>
    <t>Aarau</t>
  </si>
  <si>
    <t>Romanshorn</t>
  </si>
  <si>
    <t>Neuchâtel</t>
  </si>
  <si>
    <t>Uster</t>
  </si>
  <si>
    <t>Karlsruhe (GER)</t>
  </si>
  <si>
    <t>Geneve</t>
  </si>
  <si>
    <t>Bâle</t>
  </si>
  <si>
    <t>MARCONE Dario</t>
  </si>
  <si>
    <t>GAGNEBIN Ilan</t>
  </si>
  <si>
    <t>CHOPARD Théo</t>
  </si>
  <si>
    <t>JACOT-DESCOMBES Duncan</t>
  </si>
  <si>
    <t>SCHWEINGRUBER Lucas</t>
  </si>
  <si>
    <t>VOLERY Stefan</t>
  </si>
  <si>
    <t>SUNIER Aurélien</t>
  </si>
  <si>
    <t>BIALON Alexandre</t>
  </si>
  <si>
    <t>ZOCCO Danilo</t>
  </si>
  <si>
    <t>ERNI Sven</t>
  </si>
  <si>
    <t>RICHARD David</t>
  </si>
  <si>
    <t>SENN Matthieu</t>
  </si>
  <si>
    <t>PEREZ Adrien</t>
  </si>
  <si>
    <t>CHALENDARD Marius</t>
  </si>
  <si>
    <t>SCHMITT Hugo</t>
  </si>
  <si>
    <t>SCHNEITER Christian</t>
  </si>
  <si>
    <t>PELLATON Alain</t>
  </si>
  <si>
    <t>WAVRE Sasha</t>
  </si>
  <si>
    <t>BARFUSS Jeremy</t>
  </si>
  <si>
    <t>VAUTHIER Matthias</t>
  </si>
  <si>
    <t>DAGON Etienne</t>
  </si>
  <si>
    <t>LEUTENNEGER Maxime</t>
  </si>
  <si>
    <t>RECORD SUISSE ACTUEL</t>
  </si>
  <si>
    <t>Gaffuri A., Herzig J., Jacot-Descombes D., Perez A.</t>
  </si>
  <si>
    <t>Gaffuri A., Haefeli P., Janshon N., Herzig J.</t>
  </si>
  <si>
    <t>BRUCHEZ Noah</t>
  </si>
  <si>
    <t>18.56.02</t>
  </si>
  <si>
    <t>Chalon/Saône (FRA)</t>
  </si>
  <si>
    <t>Berlin (GER)</t>
  </si>
  <si>
    <t>Hamburg (GER)</t>
  </si>
  <si>
    <t>Chalon/Saone (FRA)</t>
  </si>
  <si>
    <t>Montpellier (FRA)</t>
  </si>
  <si>
    <t>Gyor (HUN)</t>
  </si>
  <si>
    <t>Karlsruhe (GER)</t>
  </si>
  <si>
    <t>Rome (ITA)</t>
  </si>
  <si>
    <t>Györ (HUN)</t>
  </si>
  <si>
    <t>Mennecy (FRA)</t>
  </si>
  <si>
    <t>Strasbourg (FRA)</t>
  </si>
  <si>
    <t>Nîmes (FRA)</t>
  </si>
  <si>
    <r>
      <t xml:space="preserve">Records MESSIEURS ~ 50m. ~ </t>
    </r>
    <r>
      <rPr>
        <b/>
        <sz val="24"/>
        <color rgb="FFC00000"/>
        <rFont val="Helvetica"/>
        <family val="2"/>
      </rPr>
      <t>Red-Fish</t>
    </r>
    <r>
      <rPr>
        <sz val="24"/>
        <color rgb="FFC00000"/>
        <rFont val="Helvetica"/>
        <family val="2"/>
      </rPr>
      <t xml:space="preserve"> Neuchâtel</t>
    </r>
  </si>
  <si>
    <t>Barcelone (ESP)</t>
  </si>
  <si>
    <t>Marcone D, Theurillar B, Gagnebin I, Chopard T</t>
  </si>
  <si>
    <t>4x100 4Nages MIXTE</t>
  </si>
  <si>
    <t>Gumy L, Theurillat B, Gagnebin I, Gagnebin M</t>
  </si>
  <si>
    <t>Sursee</t>
  </si>
  <si>
    <t>Otopeni (Rou)</t>
  </si>
  <si>
    <t>KOHLER Sacha</t>
  </si>
  <si>
    <t>Marcone D, Theurillat B, Gusse M, Chopard T</t>
  </si>
  <si>
    <t>Surse</t>
  </si>
  <si>
    <t>Chopard T, Bialon A, Lohri A, Theurillat B</t>
  </si>
  <si>
    <t>BLUNIER Arthur</t>
  </si>
  <si>
    <t>28''32</t>
  </si>
  <si>
    <t>BOULLY Calixte</t>
  </si>
  <si>
    <t>12'29''93</t>
  </si>
  <si>
    <t>23'25''80</t>
  </si>
  <si>
    <t>3'16''67</t>
  </si>
  <si>
    <t>2'46''21</t>
  </si>
  <si>
    <t>30''21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</si>
</sst>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0\'00\'\'00;[&gt;99]0\'\'00;"/>
  </numFmts>
  <fonts count="21" x14ac:knownFonts="1">
    <font>
      <sz val="10"/>
      <name val="Arial"/>
      <family val="2"/>
    </font>
    <font>
      <sz val="10"/>
      <color theme="1" tint="4.9989318521683403E-2"/>
      <name val="Arial"/>
      <family val="2"/>
    </font>
    <font>
      <sz val="8"/>
      <color theme="1" tint="4.9989318521683403E-2"/>
      <name val="Helvetica"/>
      <family val="2"/>
    </font>
    <font>
      <sz val="24"/>
      <color theme="1" tint="4.9989318521683403E-2"/>
      <name val="Helvetica"/>
      <family val="2"/>
    </font>
    <font>
      <sz val="10"/>
      <color theme="1" tint="4.9989318521683403E-2"/>
      <name val="Helvetica"/>
      <family val="2"/>
    </font>
    <font>
      <b/>
      <sz val="10"/>
      <color theme="1" tint="4.9989318521683403E-2"/>
      <name val="Arial"/>
      <family val="2"/>
      <charset val="204"/>
    </font>
    <font>
      <b/>
      <sz val="10"/>
      <color theme="1" tint="4.9989318521683403E-2"/>
      <name val="Helvetica"/>
      <family val="2"/>
    </font>
    <font>
      <sz val="10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8"/>
      <color theme="1" tint="4.9989318521683403E-2"/>
      <name val="Helvetica"/>
      <family val="2"/>
    </font>
    <font>
      <b/>
      <sz val="7"/>
      <color theme="1" tint="4.9989318521683403E-2"/>
      <name val="Helvetica"/>
      <family val="2"/>
    </font>
    <font>
      <b/>
      <sz val="6"/>
      <color theme="1" tint="4.9989318521683403E-2"/>
      <name val="Helvetica"/>
      <family val="2"/>
    </font>
    <font>
      <sz val="24"/>
      <color rgb="FFC00000"/>
      <name val="Helvetica"/>
      <family val="2"/>
    </font>
    <font>
      <sz val="7"/>
      <color theme="1" tint="4.9989318521683403E-2"/>
      <name val="Helvetica"/>
      <family val="2"/>
    </font>
    <font>
      <b/>
      <sz val="24"/>
      <color rgb="FFC00000"/>
      <name val="Helvetica"/>
      <family val="2"/>
    </font>
    <font>
      <b/>
      <sz val="10"/>
      <color theme="0"/>
      <name val="Helvetica"/>
      <family val="2"/>
    </font>
    <font>
      <sz val="8"/>
      <color theme="0"/>
      <name val="Helvetica"/>
      <family val="2"/>
    </font>
    <font>
      <b/>
      <sz val="8"/>
      <color theme="0"/>
      <name val="Helvetica"/>
      <family val="2"/>
    </font>
    <font>
      <b/>
      <sz val="10"/>
      <name val="Helvetica"/>
      <family val="2"/>
    </font>
    <font>
      <sz val="8"/>
      <name val="Helvetica"/>
      <family val="2"/>
    </font>
    <font>
      <b/>
      <sz val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2"/>
      </left>
      <right style="medium">
        <color theme="2"/>
      </right>
      <top style="medium">
        <color theme="0"/>
      </top>
      <bottom/>
      <diagonal/>
    </border>
    <border>
      <left style="medium">
        <color theme="2"/>
      </left>
      <right/>
      <top style="medium">
        <color theme="0"/>
      </top>
      <bottom/>
      <diagonal/>
    </border>
    <border>
      <left style="medium">
        <color theme="2"/>
      </left>
      <right style="medium">
        <color theme="2"/>
      </right>
      <top/>
      <bottom style="medium">
        <color theme="0"/>
      </bottom>
      <diagonal/>
    </border>
    <border>
      <left style="medium">
        <color theme="2"/>
      </left>
      <right/>
      <top/>
      <bottom style="medium">
        <color theme="0"/>
      </bottom>
      <diagonal/>
    </border>
    <border>
      <left/>
      <right style="medium">
        <color theme="2"/>
      </right>
      <top/>
      <bottom/>
      <diagonal/>
    </border>
    <border>
      <left/>
      <right style="medium">
        <color theme="2"/>
      </right>
      <top/>
      <bottom style="medium">
        <color theme="0"/>
      </bottom>
      <diagonal/>
    </border>
    <border>
      <left/>
      <right style="medium">
        <color theme="2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6" xfId="0" applyNumberFormat="1" applyFont="1" applyBorder="1" applyAlignment="1" applyProtection="1">
      <alignment horizontal="center" vertical="center"/>
      <protection locked="0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center" vertical="center"/>
      <protection locked="0"/>
    </xf>
    <xf numFmtId="14" fontId="2" fillId="3" borderId="10" xfId="0" applyNumberFormat="1" applyFont="1" applyFill="1" applyBorder="1" applyAlignment="1">
      <alignment horizontal="center" vertical="center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14" fontId="2" fillId="4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4" fontId="2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>
      <alignment horizontal="center" vertical="center"/>
    </xf>
    <xf numFmtId="14" fontId="9" fillId="4" borderId="13" xfId="0" applyNumberFormat="1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  <protection locked="0"/>
    </xf>
    <xf numFmtId="14" fontId="2" fillId="3" borderId="14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 applyProtection="1">
      <alignment horizontal="center" vertical="center"/>
      <protection locked="0"/>
    </xf>
    <xf numFmtId="14" fontId="2" fillId="4" borderId="11" xfId="0" applyNumberFormat="1" applyFont="1" applyFill="1" applyBorder="1" applyAlignment="1">
      <alignment horizontal="center" vertical="center"/>
    </xf>
    <xf numFmtId="14" fontId="2" fillId="4" borderId="18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4" fontId="15" fillId="7" borderId="11" xfId="0" applyNumberFormat="1" applyFont="1" applyFill="1" applyBorder="1" applyAlignment="1" applyProtection="1">
      <alignment horizontal="center" vertical="center"/>
      <protection locked="0"/>
    </xf>
    <xf numFmtId="14" fontId="16" fillId="7" borderId="11" xfId="0" applyNumberFormat="1" applyFont="1" applyFill="1" applyBorder="1" applyAlignment="1">
      <alignment horizontal="center" vertical="center"/>
    </xf>
    <xf numFmtId="14" fontId="16" fillId="7" borderId="18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 applyProtection="1">
      <alignment horizontal="center" vertical="center"/>
      <protection locked="0"/>
    </xf>
    <xf numFmtId="14" fontId="16" fillId="7" borderId="10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 applyProtection="1">
      <alignment horizontal="center" vertical="center"/>
      <protection locked="0"/>
    </xf>
    <xf numFmtId="14" fontId="19" fillId="3" borderId="10" xfId="0" applyNumberFormat="1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14" fontId="19" fillId="4" borderId="11" xfId="0" applyNumberFormat="1" applyFont="1" applyFill="1" applyBorder="1" applyAlignment="1">
      <alignment horizontal="center" vertical="center"/>
    </xf>
    <xf numFmtId="14" fontId="19" fillId="4" borderId="18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rand événement">
  <a:themeElements>
    <a:clrScheme name="Grand événemen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Grand événem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rand événem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1"/>
  <sheetViews>
    <sheetView tabSelected="1" zoomScale="95" zoomScaleNormal="9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6" sqref="F46"/>
    </sheetView>
  </sheetViews>
  <sheetFormatPr baseColWidth="10" defaultColWidth="20.109375" defaultRowHeight="13.2" x14ac:dyDescent="0.25"/>
  <cols>
    <col min="1" max="1" width="10.77734375" style="13" customWidth="1"/>
    <col min="2" max="10" width="16.77734375" style="23" customWidth="1"/>
    <col min="11" max="16384" width="20.109375" style="23"/>
  </cols>
  <sheetData>
    <row r="1" spans="1:10" s="1" customFormat="1" ht="33.75" customHeight="1" x14ac:dyDescent="0.25">
      <c r="A1" s="82" t="s">
        <v>100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1" customFormat="1" ht="25.2" customHeight="1" x14ac:dyDescent="0.25">
      <c r="A2" s="2" t="s">
        <v>44</v>
      </c>
      <c r="B2" s="3">
        <f ca="1">TODAY()</f>
        <v>45645</v>
      </c>
      <c r="C2" s="4"/>
      <c r="D2" s="4"/>
      <c r="E2" s="4"/>
      <c r="F2" s="4"/>
      <c r="G2" s="4"/>
      <c r="H2" s="4"/>
      <c r="I2" s="4"/>
      <c r="J2" s="4"/>
    </row>
    <row r="3" spans="1:10" s="1" customFormat="1" ht="28.2" customHeight="1" x14ac:dyDescent="0.25">
      <c r="A3" s="5"/>
      <c r="B3" s="6" t="s">
        <v>11</v>
      </c>
      <c r="C3" s="7" t="s">
        <v>12</v>
      </c>
      <c r="D3" s="7" t="s">
        <v>13</v>
      </c>
      <c r="E3" s="7" t="s">
        <v>22</v>
      </c>
      <c r="F3" s="7" t="s">
        <v>14</v>
      </c>
      <c r="G3" s="7" t="s">
        <v>15</v>
      </c>
      <c r="H3" s="7" t="s">
        <v>16</v>
      </c>
      <c r="I3" s="7" t="s">
        <v>17</v>
      </c>
      <c r="J3" s="8" t="s">
        <v>45</v>
      </c>
    </row>
    <row r="4" spans="1:10" s="1" customFormat="1" ht="15.75" customHeight="1" x14ac:dyDescent="0.25">
      <c r="A4" s="68" t="s">
        <v>0</v>
      </c>
      <c r="B4" s="41" t="s">
        <v>111</v>
      </c>
      <c r="C4" s="62" t="s">
        <v>111</v>
      </c>
      <c r="D4" s="31" t="s">
        <v>63</v>
      </c>
      <c r="E4" s="31" t="s">
        <v>63</v>
      </c>
      <c r="F4" s="31" t="s">
        <v>63</v>
      </c>
      <c r="G4" s="31" t="s">
        <v>63</v>
      </c>
      <c r="H4" s="52" t="s">
        <v>64</v>
      </c>
      <c r="I4" s="42" t="s">
        <v>65</v>
      </c>
      <c r="J4" s="38" t="s">
        <v>66</v>
      </c>
    </row>
    <row r="5" spans="1:10" s="1" customFormat="1" ht="15.75" customHeight="1" x14ac:dyDescent="0.25">
      <c r="A5" s="68"/>
      <c r="B5" s="29" t="s">
        <v>112</v>
      </c>
      <c r="C5" s="58" t="s">
        <v>112</v>
      </c>
      <c r="D5" s="27">
        <v>2630</v>
      </c>
      <c r="E5" s="27">
        <v>2590</v>
      </c>
      <c r="F5" s="27">
        <v>2541</v>
      </c>
      <c r="G5" s="27">
        <v>2400</v>
      </c>
      <c r="H5" s="27">
        <v>2379</v>
      </c>
      <c r="I5" s="27">
        <v>2332</v>
      </c>
      <c r="J5" s="39">
        <v>2262</v>
      </c>
    </row>
    <row r="6" spans="1:10" s="9" customFormat="1" ht="15.75" customHeight="1" x14ac:dyDescent="0.25">
      <c r="A6" s="68"/>
      <c r="B6" s="30" t="s">
        <v>25</v>
      </c>
      <c r="C6" s="59" t="s">
        <v>25</v>
      </c>
      <c r="D6" s="28" t="s">
        <v>99</v>
      </c>
      <c r="E6" s="28" t="s">
        <v>31</v>
      </c>
      <c r="F6" s="28" t="s">
        <v>28</v>
      </c>
      <c r="G6" s="28" t="s">
        <v>94</v>
      </c>
      <c r="H6" s="28" t="s">
        <v>38</v>
      </c>
      <c r="I6" s="28" t="s">
        <v>54</v>
      </c>
      <c r="J6" s="40"/>
    </row>
    <row r="7" spans="1:10" s="1" customFormat="1" ht="15.75" customHeight="1" thickBot="1" x14ac:dyDescent="0.3">
      <c r="A7" s="68"/>
      <c r="B7" s="30">
        <v>45491</v>
      </c>
      <c r="C7" s="59">
        <v>45491</v>
      </c>
      <c r="D7" s="28">
        <v>41995</v>
      </c>
      <c r="E7" s="28">
        <v>42162</v>
      </c>
      <c r="F7" s="28">
        <v>42539</v>
      </c>
      <c r="G7" s="28">
        <v>43079</v>
      </c>
      <c r="H7" s="28">
        <v>39663</v>
      </c>
      <c r="I7" s="28">
        <v>43294</v>
      </c>
      <c r="J7" s="40">
        <v>31413</v>
      </c>
    </row>
    <row r="8" spans="1:10" s="1" customFormat="1" ht="15.75" customHeight="1" x14ac:dyDescent="0.25">
      <c r="A8" s="69" t="s">
        <v>1</v>
      </c>
      <c r="B8" s="43" t="s">
        <v>61</v>
      </c>
      <c r="C8" s="43" t="s">
        <v>62</v>
      </c>
      <c r="D8" s="43" t="s">
        <v>63</v>
      </c>
      <c r="E8" s="43" t="s">
        <v>67</v>
      </c>
      <c r="F8" s="43" t="s">
        <v>63</v>
      </c>
      <c r="G8" s="43" t="s">
        <v>61</v>
      </c>
      <c r="H8" s="43" t="s">
        <v>63</v>
      </c>
      <c r="I8" s="53" t="s">
        <v>64</v>
      </c>
      <c r="J8" s="44" t="s">
        <v>66</v>
      </c>
    </row>
    <row r="9" spans="1:10" s="20" customFormat="1" ht="15.75" customHeight="1" x14ac:dyDescent="0.25">
      <c r="A9" s="70"/>
      <c r="B9" s="32">
        <v>10428</v>
      </c>
      <c r="C9" s="32">
        <v>10148</v>
      </c>
      <c r="D9" s="32">
        <v>5770</v>
      </c>
      <c r="E9" s="32">
        <v>5555</v>
      </c>
      <c r="F9" s="32">
        <v>5509</v>
      </c>
      <c r="G9" s="32">
        <v>5304</v>
      </c>
      <c r="H9" s="32">
        <v>5289</v>
      </c>
      <c r="I9" s="32">
        <v>5171</v>
      </c>
      <c r="J9" s="34">
        <v>5006</v>
      </c>
    </row>
    <row r="10" spans="1:10" s="9" customFormat="1" ht="15.75" customHeight="1" x14ac:dyDescent="0.25">
      <c r="A10" s="70" t="s">
        <v>1</v>
      </c>
      <c r="B10" s="33" t="s">
        <v>89</v>
      </c>
      <c r="C10" s="33" t="s">
        <v>89</v>
      </c>
      <c r="D10" s="33" t="s">
        <v>29</v>
      </c>
      <c r="E10" s="33" t="s">
        <v>27</v>
      </c>
      <c r="F10" s="33" t="s">
        <v>89</v>
      </c>
      <c r="G10" s="33" t="s">
        <v>54</v>
      </c>
      <c r="H10" s="33" t="s">
        <v>24</v>
      </c>
      <c r="I10" s="33" t="s">
        <v>30</v>
      </c>
      <c r="J10" s="35" t="s">
        <v>98</v>
      </c>
    </row>
    <row r="11" spans="1:10" s="1" customFormat="1" ht="15.75" customHeight="1" thickBot="1" x14ac:dyDescent="0.3">
      <c r="A11" s="71"/>
      <c r="B11" s="45">
        <v>42721</v>
      </c>
      <c r="C11" s="45">
        <v>42721</v>
      </c>
      <c r="D11" s="45">
        <v>41994</v>
      </c>
      <c r="E11" s="45">
        <v>38550</v>
      </c>
      <c r="F11" s="45">
        <v>42721</v>
      </c>
      <c r="G11" s="45">
        <v>44401</v>
      </c>
      <c r="H11" s="45">
        <v>43197</v>
      </c>
      <c r="I11" s="45">
        <v>40013</v>
      </c>
      <c r="J11" s="46">
        <v>32007</v>
      </c>
    </row>
    <row r="12" spans="1:10" s="1" customFormat="1" ht="15.75" customHeight="1" x14ac:dyDescent="0.25">
      <c r="A12" s="68" t="s">
        <v>2</v>
      </c>
      <c r="B12" s="31" t="s">
        <v>61</v>
      </c>
      <c r="C12" s="31" t="s">
        <v>68</v>
      </c>
      <c r="D12" s="31" t="s">
        <v>61</v>
      </c>
      <c r="E12" s="31" t="s">
        <v>68</v>
      </c>
      <c r="F12" s="31" t="s">
        <v>67</v>
      </c>
      <c r="G12" s="31" t="s">
        <v>69</v>
      </c>
      <c r="H12" s="31" t="s">
        <v>68</v>
      </c>
      <c r="I12" s="52" t="s">
        <v>64</v>
      </c>
      <c r="J12" s="38" t="s">
        <v>66</v>
      </c>
    </row>
    <row r="13" spans="1:10" s="1" customFormat="1" ht="15.75" customHeight="1" x14ac:dyDescent="0.25">
      <c r="A13" s="68"/>
      <c r="B13" s="27">
        <v>22395</v>
      </c>
      <c r="C13" s="27">
        <v>21776</v>
      </c>
      <c r="D13" s="27">
        <v>20754</v>
      </c>
      <c r="E13" s="27">
        <v>20430</v>
      </c>
      <c r="F13" s="27">
        <v>20176</v>
      </c>
      <c r="G13" s="27">
        <v>20023</v>
      </c>
      <c r="H13" s="27">
        <v>15696</v>
      </c>
      <c r="I13" s="27">
        <v>15458</v>
      </c>
      <c r="J13" s="39">
        <v>15247</v>
      </c>
    </row>
    <row r="14" spans="1:10" s="9" customFormat="1" ht="15.75" customHeight="1" x14ac:dyDescent="0.25">
      <c r="A14" s="68" t="s">
        <v>2</v>
      </c>
      <c r="B14" s="28" t="s">
        <v>89</v>
      </c>
      <c r="C14" s="28" t="s">
        <v>89</v>
      </c>
      <c r="D14" s="28" t="s">
        <v>57</v>
      </c>
      <c r="E14" s="28" t="s">
        <v>55</v>
      </c>
      <c r="F14" s="28" t="s">
        <v>37</v>
      </c>
      <c r="G14" s="28" t="s">
        <v>36</v>
      </c>
      <c r="H14" s="28" t="s">
        <v>57</v>
      </c>
      <c r="I14" s="28" t="s">
        <v>39</v>
      </c>
      <c r="J14" s="40"/>
    </row>
    <row r="15" spans="1:10" s="1" customFormat="1" ht="15.75" customHeight="1" thickBot="1" x14ac:dyDescent="0.3">
      <c r="A15" s="68"/>
      <c r="B15" s="28">
        <v>42721</v>
      </c>
      <c r="C15" s="28">
        <v>42721</v>
      </c>
      <c r="D15" s="28">
        <v>43450</v>
      </c>
      <c r="E15" s="28">
        <v>43300</v>
      </c>
      <c r="F15" s="28">
        <v>38913</v>
      </c>
      <c r="G15" s="28">
        <v>39277</v>
      </c>
      <c r="H15" s="28">
        <v>44294</v>
      </c>
      <c r="I15" s="28">
        <v>40005</v>
      </c>
      <c r="J15" s="40">
        <v>31413</v>
      </c>
    </row>
    <row r="16" spans="1:10" s="1" customFormat="1" ht="15.75" customHeight="1" x14ac:dyDescent="0.25">
      <c r="A16" s="69" t="s">
        <v>3</v>
      </c>
      <c r="B16" s="43" t="s">
        <v>61</v>
      </c>
      <c r="C16" s="43" t="s">
        <v>62</v>
      </c>
      <c r="D16" s="43" t="s">
        <v>68</v>
      </c>
      <c r="E16" s="43" t="s">
        <v>68</v>
      </c>
      <c r="F16" s="43" t="s">
        <v>68</v>
      </c>
      <c r="G16" s="43" t="s">
        <v>62</v>
      </c>
      <c r="H16" s="43" t="s">
        <v>68</v>
      </c>
      <c r="I16" s="43" t="s">
        <v>68</v>
      </c>
      <c r="J16" s="44" t="s">
        <v>71</v>
      </c>
    </row>
    <row r="17" spans="1:10" s="1" customFormat="1" ht="15.75" customHeight="1" x14ac:dyDescent="0.25">
      <c r="A17" s="70"/>
      <c r="B17" s="32">
        <v>52142</v>
      </c>
      <c r="C17" s="32">
        <v>45486</v>
      </c>
      <c r="D17" s="32">
        <v>43191</v>
      </c>
      <c r="E17" s="32">
        <v>42747</v>
      </c>
      <c r="F17" s="32">
        <v>41824</v>
      </c>
      <c r="G17" s="32">
        <v>41509</v>
      </c>
      <c r="H17" s="32">
        <v>40683</v>
      </c>
      <c r="I17" s="32">
        <v>40683</v>
      </c>
      <c r="J17" s="34">
        <v>35828</v>
      </c>
    </row>
    <row r="18" spans="1:10" s="9" customFormat="1" ht="15.75" customHeight="1" x14ac:dyDescent="0.25">
      <c r="A18" s="70" t="s">
        <v>3</v>
      </c>
      <c r="B18" s="33" t="s">
        <v>31</v>
      </c>
      <c r="C18" s="33" t="s">
        <v>89</v>
      </c>
      <c r="D18" s="33" t="s">
        <v>35</v>
      </c>
      <c r="E18" s="33" t="s">
        <v>55</v>
      </c>
      <c r="F18" s="33" t="s">
        <v>24</v>
      </c>
      <c r="G18" s="33" t="s">
        <v>88</v>
      </c>
      <c r="H18" s="33" t="s">
        <v>60</v>
      </c>
      <c r="I18" s="33" t="s">
        <v>60</v>
      </c>
      <c r="J18" s="35" t="s">
        <v>41</v>
      </c>
    </row>
    <row r="19" spans="1:10" s="1" customFormat="1" ht="15.75" customHeight="1" thickBot="1" x14ac:dyDescent="0.3">
      <c r="A19" s="71"/>
      <c r="B19" s="45">
        <v>42525</v>
      </c>
      <c r="C19" s="45">
        <v>42722</v>
      </c>
      <c r="D19" s="45">
        <v>42938</v>
      </c>
      <c r="E19" s="45">
        <v>43302</v>
      </c>
      <c r="F19" s="45">
        <v>43813</v>
      </c>
      <c r="G19" s="45">
        <v>43861</v>
      </c>
      <c r="H19" s="45">
        <v>44378</v>
      </c>
      <c r="I19" s="45">
        <v>44378</v>
      </c>
      <c r="J19" s="46">
        <v>37126</v>
      </c>
    </row>
    <row r="20" spans="1:10" s="1" customFormat="1" ht="15.75" customHeight="1" x14ac:dyDescent="0.25">
      <c r="A20" s="68" t="s">
        <v>18</v>
      </c>
      <c r="B20" s="62" t="s">
        <v>113</v>
      </c>
      <c r="C20" s="31" t="s">
        <v>62</v>
      </c>
      <c r="D20" s="31" t="s">
        <v>72</v>
      </c>
      <c r="E20" s="31" t="s">
        <v>68</v>
      </c>
      <c r="F20" s="31" t="s">
        <v>68</v>
      </c>
      <c r="G20" s="31" t="s">
        <v>70</v>
      </c>
      <c r="H20" s="31" t="s">
        <v>70</v>
      </c>
      <c r="I20" s="31" t="s">
        <v>68</v>
      </c>
      <c r="J20" s="38" t="s">
        <v>70</v>
      </c>
    </row>
    <row r="21" spans="1:10" s="20" customFormat="1" ht="15.75" customHeight="1" x14ac:dyDescent="0.25">
      <c r="A21" s="68"/>
      <c r="B21" s="58" t="s">
        <v>114</v>
      </c>
      <c r="C21" s="27">
        <v>103874</v>
      </c>
      <c r="D21" s="27">
        <v>95759</v>
      </c>
      <c r="E21" s="27">
        <v>91174</v>
      </c>
      <c r="F21" s="27">
        <v>90613</v>
      </c>
      <c r="G21" s="27">
        <v>84973</v>
      </c>
      <c r="H21" s="27">
        <v>83763</v>
      </c>
      <c r="I21" s="27">
        <v>83746</v>
      </c>
      <c r="J21" s="39">
        <v>82575</v>
      </c>
    </row>
    <row r="22" spans="1:10" s="9" customFormat="1" ht="15.75" customHeight="1" x14ac:dyDescent="0.25">
      <c r="A22" s="68" t="s">
        <v>18</v>
      </c>
      <c r="B22" s="59" t="s">
        <v>32</v>
      </c>
      <c r="C22" s="28" t="s">
        <v>89</v>
      </c>
      <c r="D22" s="28" t="s">
        <v>24</v>
      </c>
      <c r="E22" s="28" t="s">
        <v>91</v>
      </c>
      <c r="F22" s="28" t="s">
        <v>60</v>
      </c>
      <c r="G22" s="28" t="s">
        <v>33</v>
      </c>
      <c r="H22" s="28" t="s">
        <v>26</v>
      </c>
      <c r="I22" s="28" t="s">
        <v>105</v>
      </c>
      <c r="J22" s="40" t="s">
        <v>26</v>
      </c>
    </row>
    <row r="23" spans="1:10" s="1" customFormat="1" ht="15.75" customHeight="1" thickBot="1" x14ac:dyDescent="0.3">
      <c r="A23" s="68"/>
      <c r="B23" s="59">
        <v>45472</v>
      </c>
      <c r="C23" s="28">
        <v>42720</v>
      </c>
      <c r="D23" s="28">
        <v>41810</v>
      </c>
      <c r="E23" s="28">
        <v>43456</v>
      </c>
      <c r="F23" s="28">
        <v>43665</v>
      </c>
      <c r="G23" s="28">
        <v>38183</v>
      </c>
      <c r="H23" s="28">
        <v>38493</v>
      </c>
      <c r="I23" s="28">
        <v>44759</v>
      </c>
      <c r="J23" s="40">
        <v>39894</v>
      </c>
    </row>
    <row r="24" spans="1:10" s="13" customFormat="1" ht="15.75" customHeight="1" x14ac:dyDescent="0.25">
      <c r="A24" s="69" t="s">
        <v>23</v>
      </c>
      <c r="B24" s="62" t="s">
        <v>113</v>
      </c>
      <c r="C24" s="43" t="s">
        <v>62</v>
      </c>
      <c r="D24" s="43" t="s">
        <v>68</v>
      </c>
      <c r="E24" s="43" t="s">
        <v>67</v>
      </c>
      <c r="F24" s="43" t="s">
        <v>68</v>
      </c>
      <c r="G24" s="43" t="s">
        <v>70</v>
      </c>
      <c r="H24" s="43" t="s">
        <v>70</v>
      </c>
      <c r="I24" s="43" t="s">
        <v>70</v>
      </c>
      <c r="J24" s="44" t="s">
        <v>71</v>
      </c>
    </row>
    <row r="25" spans="1:10" s="13" customFormat="1" ht="15.75" customHeight="1" x14ac:dyDescent="0.25">
      <c r="A25" s="70"/>
      <c r="B25" s="58" t="s">
        <v>115</v>
      </c>
      <c r="C25" s="32">
        <v>195095</v>
      </c>
      <c r="D25" s="32" t="s">
        <v>87</v>
      </c>
      <c r="E25" s="32">
        <v>181054</v>
      </c>
      <c r="F25" s="32">
        <v>170866</v>
      </c>
      <c r="G25" s="32">
        <v>163779</v>
      </c>
      <c r="H25" s="32">
        <v>162037</v>
      </c>
      <c r="I25" s="32">
        <v>162037</v>
      </c>
      <c r="J25" s="34">
        <v>160218</v>
      </c>
    </row>
    <row r="26" spans="1:10" s="13" customFormat="1" ht="15.75" customHeight="1" x14ac:dyDescent="0.25">
      <c r="A26" s="70"/>
      <c r="B26" s="59" t="s">
        <v>32</v>
      </c>
      <c r="C26" s="33" t="s">
        <v>89</v>
      </c>
      <c r="D26" s="33" t="s">
        <v>24</v>
      </c>
      <c r="E26" s="33" t="s">
        <v>26</v>
      </c>
      <c r="F26" s="33" t="s">
        <v>60</v>
      </c>
      <c r="G26" s="33" t="s">
        <v>33</v>
      </c>
      <c r="H26" s="33" t="s">
        <v>26</v>
      </c>
      <c r="I26" s="33" t="s">
        <v>26</v>
      </c>
      <c r="J26" s="35" t="s">
        <v>35</v>
      </c>
    </row>
    <row r="27" spans="1:10" s="13" customFormat="1" ht="15.75" customHeight="1" thickBot="1" x14ac:dyDescent="0.3">
      <c r="A27" s="71"/>
      <c r="B27" s="59">
        <v>45472</v>
      </c>
      <c r="C27" s="45">
        <v>42720</v>
      </c>
      <c r="D27" s="45">
        <v>42853</v>
      </c>
      <c r="E27" s="45">
        <v>38493</v>
      </c>
      <c r="F27" s="45">
        <v>43665</v>
      </c>
      <c r="G27" s="45">
        <v>38122</v>
      </c>
      <c r="H27" s="45">
        <v>38493</v>
      </c>
      <c r="I27" s="45">
        <v>38493</v>
      </c>
      <c r="J27" s="46">
        <v>37115</v>
      </c>
    </row>
    <row r="28" spans="1:10" s="13" customFormat="1" ht="15.75" customHeight="1" x14ac:dyDescent="0.25">
      <c r="A28" s="68" t="s">
        <v>4</v>
      </c>
      <c r="B28" s="31" t="s">
        <v>61</v>
      </c>
      <c r="C28" s="31" t="s">
        <v>61</v>
      </c>
      <c r="D28" s="31" t="s">
        <v>61</v>
      </c>
      <c r="E28" s="31" t="s">
        <v>61</v>
      </c>
      <c r="F28" s="31" t="s">
        <v>61</v>
      </c>
      <c r="G28" s="31" t="s">
        <v>61</v>
      </c>
      <c r="H28" s="31" t="s">
        <v>61</v>
      </c>
      <c r="I28" s="31" t="s">
        <v>73</v>
      </c>
      <c r="J28" s="31" t="s">
        <v>73</v>
      </c>
    </row>
    <row r="29" spans="1:10" s="21" customFormat="1" ht="15.75" customHeight="1" x14ac:dyDescent="0.25">
      <c r="A29" s="68"/>
      <c r="B29" s="27">
        <v>3514</v>
      </c>
      <c r="C29" s="27">
        <v>3300</v>
      </c>
      <c r="D29" s="27">
        <v>3111</v>
      </c>
      <c r="E29" s="27">
        <v>2923</v>
      </c>
      <c r="F29" s="27">
        <v>2923</v>
      </c>
      <c r="G29" s="27">
        <v>2798</v>
      </c>
      <c r="H29" s="27">
        <v>2730</v>
      </c>
      <c r="I29" s="27">
        <v>2680</v>
      </c>
      <c r="J29" s="27">
        <v>2641</v>
      </c>
    </row>
    <row r="30" spans="1:10" s="14" customFormat="1" ht="15.75" customHeight="1" x14ac:dyDescent="0.25">
      <c r="A30" s="68" t="s">
        <v>4</v>
      </c>
      <c r="B30" s="28" t="s">
        <v>88</v>
      </c>
      <c r="C30" s="28" t="s">
        <v>24</v>
      </c>
      <c r="D30" s="28" t="s">
        <v>36</v>
      </c>
      <c r="E30" s="28" t="s">
        <v>59</v>
      </c>
      <c r="F30" s="28" t="s">
        <v>59</v>
      </c>
      <c r="G30" s="28" t="s">
        <v>57</v>
      </c>
      <c r="H30" s="28" t="s">
        <v>57</v>
      </c>
      <c r="I30" s="28" t="s">
        <v>40</v>
      </c>
      <c r="J30" s="28" t="s">
        <v>24</v>
      </c>
    </row>
    <row r="31" spans="1:10" s="13" customFormat="1" ht="15.75" customHeight="1" thickBot="1" x14ac:dyDescent="0.3">
      <c r="A31" s="68"/>
      <c r="B31" s="28">
        <v>42497</v>
      </c>
      <c r="C31" s="28">
        <v>42904</v>
      </c>
      <c r="D31" s="28">
        <v>43268</v>
      </c>
      <c r="E31" s="28">
        <v>43632</v>
      </c>
      <c r="F31" s="28">
        <v>43632</v>
      </c>
      <c r="G31" s="28">
        <v>44294</v>
      </c>
      <c r="H31" s="28">
        <v>44644</v>
      </c>
      <c r="I31" s="28">
        <v>39638</v>
      </c>
      <c r="J31" s="28">
        <v>40634</v>
      </c>
    </row>
    <row r="32" spans="1:10" s="13" customFormat="1" ht="15.75" customHeight="1" x14ac:dyDescent="0.25">
      <c r="A32" s="69" t="s">
        <v>5</v>
      </c>
      <c r="B32" s="48" t="s">
        <v>61</v>
      </c>
      <c r="C32" s="48" t="s">
        <v>61</v>
      </c>
      <c r="D32" s="48" t="s">
        <v>61</v>
      </c>
      <c r="E32" s="43" t="s">
        <v>61</v>
      </c>
      <c r="F32" s="43" t="s">
        <v>61</v>
      </c>
      <c r="G32" s="43" t="s">
        <v>61</v>
      </c>
      <c r="H32" s="43" t="s">
        <v>61</v>
      </c>
      <c r="I32" s="43" t="s">
        <v>61</v>
      </c>
      <c r="J32" s="43" t="s">
        <v>61</v>
      </c>
    </row>
    <row r="33" spans="1:10" s="21" customFormat="1" ht="15.75" customHeight="1" x14ac:dyDescent="0.25">
      <c r="A33" s="70"/>
      <c r="B33" s="49">
        <v>11072</v>
      </c>
      <c r="C33" s="49">
        <v>10826</v>
      </c>
      <c r="D33" s="49">
        <v>10275</v>
      </c>
      <c r="E33" s="32">
        <v>10269</v>
      </c>
      <c r="F33" s="32">
        <v>10269</v>
      </c>
      <c r="G33" s="32">
        <v>5872</v>
      </c>
      <c r="H33" s="32">
        <v>5858</v>
      </c>
      <c r="I33" s="32">
        <v>5831</v>
      </c>
      <c r="J33" s="32">
        <v>5831</v>
      </c>
    </row>
    <row r="34" spans="1:10" s="14" customFormat="1" ht="15.75" customHeight="1" x14ac:dyDescent="0.25">
      <c r="A34" s="70" t="s">
        <v>5</v>
      </c>
      <c r="B34" s="50" t="s">
        <v>89</v>
      </c>
      <c r="C34" s="50" t="s">
        <v>90</v>
      </c>
      <c r="D34" s="50" t="s">
        <v>57</v>
      </c>
      <c r="E34" s="33" t="s">
        <v>57</v>
      </c>
      <c r="F34" s="33" t="s">
        <v>57</v>
      </c>
      <c r="G34" s="33" t="s">
        <v>54</v>
      </c>
      <c r="H34" s="33" t="s">
        <v>105</v>
      </c>
      <c r="I34" s="33" t="s">
        <v>24</v>
      </c>
      <c r="J34" s="33" t="s">
        <v>24</v>
      </c>
    </row>
    <row r="35" spans="1:10" s="13" customFormat="1" ht="15.75" customHeight="1" thickBot="1" x14ac:dyDescent="0.3">
      <c r="A35" s="71"/>
      <c r="B35" s="51">
        <v>42722</v>
      </c>
      <c r="C35" s="51">
        <v>43085</v>
      </c>
      <c r="D35" s="51">
        <v>43450</v>
      </c>
      <c r="E35" s="45">
        <v>43545</v>
      </c>
      <c r="F35" s="45">
        <v>43545</v>
      </c>
      <c r="G35" s="45">
        <v>44399</v>
      </c>
      <c r="H35" s="45">
        <v>44756</v>
      </c>
      <c r="I35" s="45">
        <v>45001</v>
      </c>
      <c r="J35" s="45">
        <v>45001</v>
      </c>
    </row>
    <row r="36" spans="1:10" s="13" customFormat="1" ht="15.75" customHeight="1" x14ac:dyDescent="0.25">
      <c r="A36" s="68" t="s">
        <v>6</v>
      </c>
      <c r="B36" s="41" t="s">
        <v>61</v>
      </c>
      <c r="C36" s="41" t="s">
        <v>61</v>
      </c>
      <c r="D36" s="41" t="s">
        <v>61</v>
      </c>
      <c r="E36" s="31" t="s">
        <v>61</v>
      </c>
      <c r="F36" s="31" t="s">
        <v>61</v>
      </c>
      <c r="G36" s="31" t="s">
        <v>61</v>
      </c>
      <c r="H36" s="31" t="s">
        <v>61</v>
      </c>
      <c r="I36" s="31" t="s">
        <v>61</v>
      </c>
      <c r="J36" s="31" t="s">
        <v>61</v>
      </c>
    </row>
    <row r="37" spans="1:10" s="13" customFormat="1" ht="15.75" customHeight="1" x14ac:dyDescent="0.25">
      <c r="A37" s="68"/>
      <c r="B37" s="29">
        <v>23374</v>
      </c>
      <c r="C37" s="29">
        <v>22609</v>
      </c>
      <c r="D37" s="29">
        <v>21663</v>
      </c>
      <c r="E37" s="27">
        <v>21524</v>
      </c>
      <c r="F37" s="27">
        <v>21524</v>
      </c>
      <c r="G37" s="27">
        <v>20855</v>
      </c>
      <c r="H37" s="27">
        <v>20718</v>
      </c>
      <c r="I37" s="27">
        <v>20671</v>
      </c>
      <c r="J37" s="27">
        <v>20671</v>
      </c>
    </row>
    <row r="38" spans="1:10" s="14" customFormat="1" ht="15.75" customHeight="1" x14ac:dyDescent="0.25">
      <c r="A38" s="68" t="s">
        <v>6</v>
      </c>
      <c r="B38" s="30" t="s">
        <v>89</v>
      </c>
      <c r="C38" s="30" t="s">
        <v>35</v>
      </c>
      <c r="D38" s="30" t="s">
        <v>57</v>
      </c>
      <c r="E38" s="28" t="s">
        <v>27</v>
      </c>
      <c r="F38" s="28" t="s">
        <v>27</v>
      </c>
      <c r="G38" s="28" t="s">
        <v>54</v>
      </c>
      <c r="H38" s="28" t="s">
        <v>105</v>
      </c>
      <c r="I38" s="28" t="s">
        <v>24</v>
      </c>
      <c r="J38" s="28" t="s">
        <v>24</v>
      </c>
    </row>
    <row r="39" spans="1:10" s="13" customFormat="1" ht="15.75" customHeight="1" thickBot="1" x14ac:dyDescent="0.3">
      <c r="A39" s="68"/>
      <c r="B39" s="30">
        <v>42722</v>
      </c>
      <c r="C39" s="30">
        <v>42939</v>
      </c>
      <c r="D39" s="30">
        <v>43449</v>
      </c>
      <c r="E39" s="28">
        <v>43644</v>
      </c>
      <c r="F39" s="28">
        <v>43644</v>
      </c>
      <c r="G39" s="28">
        <v>44402</v>
      </c>
      <c r="H39" s="28">
        <v>44758</v>
      </c>
      <c r="I39" s="28">
        <v>45003</v>
      </c>
      <c r="J39" s="28">
        <v>45003</v>
      </c>
    </row>
    <row r="40" spans="1:10" s="15" customFormat="1" ht="15.75" customHeight="1" x14ac:dyDescent="0.25">
      <c r="A40" s="69" t="s">
        <v>7</v>
      </c>
      <c r="B40" s="62" t="s">
        <v>111</v>
      </c>
      <c r="C40" s="43" t="s">
        <v>74</v>
      </c>
      <c r="D40" s="43" t="s">
        <v>75</v>
      </c>
      <c r="E40" s="43" t="s">
        <v>75</v>
      </c>
      <c r="F40" s="43" t="s">
        <v>75</v>
      </c>
      <c r="G40" s="43" t="s">
        <v>75</v>
      </c>
      <c r="H40" s="53" t="s">
        <v>64</v>
      </c>
      <c r="I40" s="53" t="s">
        <v>64</v>
      </c>
      <c r="J40" s="44" t="s">
        <v>76</v>
      </c>
    </row>
    <row r="41" spans="1:10" s="22" customFormat="1" ht="15.75" customHeight="1" x14ac:dyDescent="0.25">
      <c r="A41" s="70"/>
      <c r="B41" s="55">
        <v>4337</v>
      </c>
      <c r="C41" s="32">
        <v>3986</v>
      </c>
      <c r="D41" s="32">
        <v>3553</v>
      </c>
      <c r="E41" s="32">
        <v>3302</v>
      </c>
      <c r="F41" s="32">
        <v>3235</v>
      </c>
      <c r="G41" s="32">
        <v>3235</v>
      </c>
      <c r="H41" s="32">
        <v>3150</v>
      </c>
      <c r="I41" s="32">
        <v>3150</v>
      </c>
      <c r="J41" s="34">
        <v>2924</v>
      </c>
    </row>
    <row r="42" spans="1:10" s="17" customFormat="1" ht="15.75" customHeight="1" x14ac:dyDescent="0.25">
      <c r="A42" s="70" t="s">
        <v>7</v>
      </c>
      <c r="B42" s="56" t="s">
        <v>30</v>
      </c>
      <c r="C42" s="33" t="s">
        <v>24</v>
      </c>
      <c r="D42" s="33" t="s">
        <v>89</v>
      </c>
      <c r="E42" s="33" t="s">
        <v>90</v>
      </c>
      <c r="F42" s="33" t="s">
        <v>58</v>
      </c>
      <c r="G42" s="33" t="s">
        <v>58</v>
      </c>
      <c r="H42" s="33" t="s">
        <v>27</v>
      </c>
      <c r="I42" s="33" t="s">
        <v>27</v>
      </c>
      <c r="J42" s="35" t="s">
        <v>38</v>
      </c>
    </row>
    <row r="43" spans="1:10" s="17" customFormat="1" ht="15.75" customHeight="1" thickBot="1" x14ac:dyDescent="0.3">
      <c r="A43" s="71"/>
      <c r="B43" s="57">
        <v>45438</v>
      </c>
      <c r="C43" s="45">
        <v>44549</v>
      </c>
      <c r="D43" s="45">
        <v>42722</v>
      </c>
      <c r="E43" s="45">
        <v>43085</v>
      </c>
      <c r="F43" s="45">
        <v>43442</v>
      </c>
      <c r="G43" s="45">
        <v>43442</v>
      </c>
      <c r="H43" s="45">
        <v>39620</v>
      </c>
      <c r="I43" s="45">
        <v>39620</v>
      </c>
      <c r="J43" s="46">
        <v>40003</v>
      </c>
    </row>
    <row r="44" spans="1:10" s="15" customFormat="1" ht="15.75" customHeight="1" x14ac:dyDescent="0.25">
      <c r="A44" s="68" t="s">
        <v>8</v>
      </c>
      <c r="B44" s="62" t="s">
        <v>111</v>
      </c>
      <c r="C44" s="31" t="s">
        <v>61</v>
      </c>
      <c r="D44" s="31" t="s">
        <v>77</v>
      </c>
      <c r="E44" s="31" t="s">
        <v>75</v>
      </c>
      <c r="F44" s="31" t="s">
        <v>75</v>
      </c>
      <c r="G44" s="31" t="s">
        <v>75</v>
      </c>
      <c r="H44" s="31" t="s">
        <v>78</v>
      </c>
      <c r="I44" s="31" t="s">
        <v>78</v>
      </c>
      <c r="J44" s="38" t="s">
        <v>76</v>
      </c>
    </row>
    <row r="45" spans="1:10" s="22" customFormat="1" ht="15.75" customHeight="1" x14ac:dyDescent="0.25">
      <c r="A45" s="68"/>
      <c r="B45" s="58">
        <v>13157</v>
      </c>
      <c r="C45" s="27">
        <v>12313</v>
      </c>
      <c r="D45" s="27">
        <v>11717</v>
      </c>
      <c r="E45" s="27">
        <v>11198</v>
      </c>
      <c r="F45" s="27">
        <v>11118</v>
      </c>
      <c r="G45" s="27">
        <v>10947</v>
      </c>
      <c r="H45" s="27">
        <v>10866</v>
      </c>
      <c r="I45" s="27">
        <v>10866</v>
      </c>
      <c r="J45" s="39">
        <v>10309</v>
      </c>
    </row>
    <row r="46" spans="1:10" s="17" customFormat="1" ht="15.75" customHeight="1" x14ac:dyDescent="0.25">
      <c r="A46" s="68" t="s">
        <v>8</v>
      </c>
      <c r="B46" s="56" t="s">
        <v>30</v>
      </c>
      <c r="C46" s="28" t="s">
        <v>90</v>
      </c>
      <c r="D46" s="28" t="s">
        <v>34</v>
      </c>
      <c r="E46" s="28" t="s">
        <v>35</v>
      </c>
      <c r="F46" s="28" t="s">
        <v>91</v>
      </c>
      <c r="G46" s="28" t="s">
        <v>60</v>
      </c>
      <c r="H46" s="28" t="s">
        <v>35</v>
      </c>
      <c r="I46" s="28" t="s">
        <v>35</v>
      </c>
      <c r="J46" s="40" t="s">
        <v>92</v>
      </c>
    </row>
    <row r="47" spans="1:10" s="17" customFormat="1" ht="15.75" customHeight="1" thickBot="1" x14ac:dyDescent="0.3">
      <c r="A47" s="68"/>
      <c r="B47" s="57">
        <v>45439</v>
      </c>
      <c r="C47" s="28">
        <v>43084</v>
      </c>
      <c r="D47" s="28">
        <v>35272</v>
      </c>
      <c r="E47" s="28">
        <v>42938</v>
      </c>
      <c r="F47" s="28">
        <v>43455</v>
      </c>
      <c r="G47" s="28">
        <v>43666</v>
      </c>
      <c r="H47" s="28">
        <v>42938</v>
      </c>
      <c r="I47" s="28">
        <v>42938</v>
      </c>
      <c r="J47" s="40">
        <v>39928</v>
      </c>
    </row>
    <row r="48" spans="1:10" s="15" customFormat="1" ht="15.75" customHeight="1" x14ac:dyDescent="0.25">
      <c r="A48" s="69" t="s">
        <v>9</v>
      </c>
      <c r="B48" s="62" t="s">
        <v>111</v>
      </c>
      <c r="C48" s="43" t="s">
        <v>61</v>
      </c>
      <c r="D48" s="43" t="s">
        <v>75</v>
      </c>
      <c r="E48" s="43" t="s">
        <v>75</v>
      </c>
      <c r="F48" s="43" t="s">
        <v>75</v>
      </c>
      <c r="G48" s="43" t="s">
        <v>75</v>
      </c>
      <c r="H48" s="43" t="s">
        <v>79</v>
      </c>
      <c r="I48" s="43" t="s">
        <v>80</v>
      </c>
      <c r="J48" s="44" t="s">
        <v>81</v>
      </c>
    </row>
    <row r="49" spans="1:10" s="16" customFormat="1" ht="15.75" customHeight="1" x14ac:dyDescent="0.25">
      <c r="A49" s="70"/>
      <c r="B49" s="55" t="s">
        <v>116</v>
      </c>
      <c r="C49" s="32">
        <v>30583</v>
      </c>
      <c r="D49" s="32">
        <v>24657</v>
      </c>
      <c r="E49" s="32">
        <v>23569</v>
      </c>
      <c r="F49" s="32">
        <v>23370</v>
      </c>
      <c r="G49" s="32">
        <v>23167</v>
      </c>
      <c r="H49" s="32">
        <v>22909</v>
      </c>
      <c r="I49" s="32">
        <v>22824</v>
      </c>
      <c r="J49" s="34">
        <v>21741</v>
      </c>
    </row>
    <row r="50" spans="1:10" s="17" customFormat="1" ht="15.75" customHeight="1" x14ac:dyDescent="0.25">
      <c r="A50" s="70" t="s">
        <v>9</v>
      </c>
      <c r="B50" s="56" t="s">
        <v>24</v>
      </c>
      <c r="C50" s="33" t="s">
        <v>56</v>
      </c>
      <c r="D50" s="33" t="s">
        <v>34</v>
      </c>
      <c r="E50" s="33" t="s">
        <v>35</v>
      </c>
      <c r="F50" s="33" t="s">
        <v>55</v>
      </c>
      <c r="G50" s="33" t="s">
        <v>60</v>
      </c>
      <c r="H50" s="33" t="s">
        <v>24</v>
      </c>
      <c r="I50" s="33" t="s">
        <v>24</v>
      </c>
      <c r="J50" s="35" t="s">
        <v>42</v>
      </c>
    </row>
    <row r="51" spans="1:10" s="17" customFormat="1" ht="15.75" customHeight="1" thickBot="1" x14ac:dyDescent="0.3">
      <c r="A51" s="71"/>
      <c r="B51" s="57">
        <v>45641</v>
      </c>
      <c r="C51" s="45">
        <v>42910</v>
      </c>
      <c r="D51" s="45">
        <v>42568</v>
      </c>
      <c r="E51" s="45">
        <v>42939</v>
      </c>
      <c r="F51" s="45">
        <v>43303</v>
      </c>
      <c r="G51" s="45">
        <v>43667</v>
      </c>
      <c r="H51" s="45">
        <v>38855</v>
      </c>
      <c r="I51" s="45">
        <v>37812</v>
      </c>
      <c r="J51" s="46">
        <v>30896</v>
      </c>
    </row>
    <row r="52" spans="1:10" s="15" customFormat="1" ht="15.75" customHeight="1" x14ac:dyDescent="0.25">
      <c r="A52" s="68" t="s">
        <v>19</v>
      </c>
      <c r="B52" s="64" t="s">
        <v>111</v>
      </c>
      <c r="C52" s="31" t="s">
        <v>62</v>
      </c>
      <c r="D52" s="31" t="s">
        <v>62</v>
      </c>
      <c r="E52" s="31" t="s">
        <v>69</v>
      </c>
      <c r="F52" s="31" t="s">
        <v>62</v>
      </c>
      <c r="G52" s="31" t="s">
        <v>62</v>
      </c>
      <c r="H52" s="31" t="s">
        <v>62</v>
      </c>
      <c r="I52" s="31" t="s">
        <v>62</v>
      </c>
      <c r="J52" s="31" t="s">
        <v>62</v>
      </c>
    </row>
    <row r="53" spans="1:10" s="16" customFormat="1" ht="15.75" customHeight="1" x14ac:dyDescent="0.25">
      <c r="A53" s="68"/>
      <c r="B53" s="65" t="s">
        <v>118</v>
      </c>
      <c r="C53" s="27">
        <v>2956</v>
      </c>
      <c r="D53" s="27">
        <v>2819</v>
      </c>
      <c r="E53" s="27">
        <v>2715</v>
      </c>
      <c r="F53" s="27">
        <v>2598</v>
      </c>
      <c r="G53" s="27">
        <v>2514</v>
      </c>
      <c r="H53" s="27">
        <v>2481</v>
      </c>
      <c r="I53" s="27">
        <v>2452</v>
      </c>
      <c r="J53" s="27">
        <v>2452</v>
      </c>
    </row>
    <row r="54" spans="1:10" s="17" customFormat="1" ht="15.75" customHeight="1" x14ac:dyDescent="0.25">
      <c r="A54" s="68" t="s">
        <v>19</v>
      </c>
      <c r="B54" s="66" t="s">
        <v>24</v>
      </c>
      <c r="C54" s="28" t="s">
        <v>89</v>
      </c>
      <c r="D54" s="28" t="s">
        <v>90</v>
      </c>
      <c r="E54" s="28" t="s">
        <v>26</v>
      </c>
      <c r="F54" s="28" t="s">
        <v>93</v>
      </c>
      <c r="G54" s="28" t="s">
        <v>57</v>
      </c>
      <c r="H54" s="28" t="s">
        <v>101</v>
      </c>
      <c r="I54" s="28" t="s">
        <v>106</v>
      </c>
      <c r="J54" s="28" t="s">
        <v>106</v>
      </c>
    </row>
    <row r="55" spans="1:10" s="17" customFormat="1" ht="15.75" customHeight="1" thickBot="1" x14ac:dyDescent="0.3">
      <c r="A55" s="68"/>
      <c r="B55" s="67">
        <v>45641</v>
      </c>
      <c r="C55" s="28">
        <v>42721</v>
      </c>
      <c r="D55" s="28">
        <v>43084</v>
      </c>
      <c r="E55" s="28">
        <v>38491</v>
      </c>
      <c r="F55" s="28">
        <v>43819</v>
      </c>
      <c r="G55" s="28">
        <v>44185</v>
      </c>
      <c r="H55" s="28">
        <v>44541</v>
      </c>
      <c r="I55" s="28">
        <v>44751</v>
      </c>
      <c r="J55" s="28">
        <v>44751</v>
      </c>
    </row>
    <row r="56" spans="1:10" s="15" customFormat="1" ht="15.75" customHeight="1" x14ac:dyDescent="0.25">
      <c r="A56" s="69" t="s">
        <v>20</v>
      </c>
      <c r="B56" s="43" t="s">
        <v>62</v>
      </c>
      <c r="C56" s="43" t="s">
        <v>62</v>
      </c>
      <c r="D56" s="43" t="s">
        <v>62</v>
      </c>
      <c r="E56" s="43" t="s">
        <v>62</v>
      </c>
      <c r="F56" s="43" t="s">
        <v>62</v>
      </c>
      <c r="G56" s="43" t="s">
        <v>62</v>
      </c>
      <c r="H56" s="43" t="s">
        <v>62</v>
      </c>
      <c r="I56" s="43" t="s">
        <v>62</v>
      </c>
      <c r="J56" s="43" t="s">
        <v>62</v>
      </c>
    </row>
    <row r="57" spans="1:10" s="22" customFormat="1" ht="15.75" customHeight="1" x14ac:dyDescent="0.25">
      <c r="A57" s="70"/>
      <c r="B57" s="32">
        <v>11637</v>
      </c>
      <c r="C57" s="32">
        <v>10546</v>
      </c>
      <c r="D57" s="32">
        <v>10219</v>
      </c>
      <c r="E57" s="32">
        <v>5884</v>
      </c>
      <c r="F57" s="32">
        <v>5615</v>
      </c>
      <c r="G57" s="32">
        <v>5459</v>
      </c>
      <c r="H57" s="32">
        <v>5438</v>
      </c>
      <c r="I57" s="32">
        <v>5437</v>
      </c>
      <c r="J57" s="32">
        <v>5437</v>
      </c>
    </row>
    <row r="58" spans="1:10" s="17" customFormat="1" ht="15.75" customHeight="1" x14ac:dyDescent="0.25">
      <c r="A58" s="70" t="s">
        <v>20</v>
      </c>
      <c r="B58" s="33" t="s">
        <v>36</v>
      </c>
      <c r="C58" s="33" t="s">
        <v>89</v>
      </c>
      <c r="D58" s="33" t="s">
        <v>90</v>
      </c>
      <c r="E58" s="33" t="s">
        <v>93</v>
      </c>
      <c r="F58" s="33" t="s">
        <v>93</v>
      </c>
      <c r="G58" s="33" t="s">
        <v>57</v>
      </c>
      <c r="H58" s="33" t="s">
        <v>95</v>
      </c>
      <c r="I58" s="33" t="s">
        <v>106</v>
      </c>
      <c r="J58" s="33" t="s">
        <v>106</v>
      </c>
    </row>
    <row r="59" spans="1:10" s="17" customFormat="1" ht="15.75" customHeight="1" thickBot="1" x14ac:dyDescent="0.3">
      <c r="A59" s="71"/>
      <c r="B59" s="45">
        <v>42176</v>
      </c>
      <c r="C59" s="45">
        <v>42722</v>
      </c>
      <c r="D59" s="45">
        <v>43085</v>
      </c>
      <c r="E59" s="45">
        <v>43454</v>
      </c>
      <c r="F59" s="45">
        <v>43818</v>
      </c>
      <c r="G59" s="45">
        <v>44184</v>
      </c>
      <c r="H59" s="45">
        <v>44386</v>
      </c>
      <c r="I59" s="45">
        <v>44749</v>
      </c>
      <c r="J59" s="45">
        <v>44749</v>
      </c>
    </row>
    <row r="60" spans="1:10" s="15" customFormat="1" ht="15.75" customHeight="1" x14ac:dyDescent="0.25">
      <c r="A60" s="68" t="s">
        <v>21</v>
      </c>
      <c r="B60" s="31" t="s">
        <v>86</v>
      </c>
      <c r="C60" s="31" t="s">
        <v>62</v>
      </c>
      <c r="D60" s="31" t="s">
        <v>62</v>
      </c>
      <c r="E60" s="31" t="s">
        <v>62</v>
      </c>
      <c r="F60" s="31" t="s">
        <v>62</v>
      </c>
      <c r="G60" s="31" t="s">
        <v>62</v>
      </c>
      <c r="H60" s="31" t="s">
        <v>62</v>
      </c>
      <c r="I60" s="31" t="s">
        <v>62</v>
      </c>
      <c r="J60" s="31" t="s">
        <v>62</v>
      </c>
    </row>
    <row r="61" spans="1:10" s="16" customFormat="1" ht="15.75" customHeight="1" x14ac:dyDescent="0.25">
      <c r="A61" s="68"/>
      <c r="B61" s="27">
        <v>30648</v>
      </c>
      <c r="C61" s="27">
        <v>23627</v>
      </c>
      <c r="D61" s="27">
        <v>22406</v>
      </c>
      <c r="E61" s="27">
        <v>21361</v>
      </c>
      <c r="F61" s="27">
        <v>20414</v>
      </c>
      <c r="G61" s="27">
        <v>20413</v>
      </c>
      <c r="H61" s="27">
        <v>20413</v>
      </c>
      <c r="I61" s="27">
        <v>20197</v>
      </c>
      <c r="J61" s="27">
        <v>20197</v>
      </c>
    </row>
    <row r="62" spans="1:10" s="17" customFormat="1" ht="15.75" customHeight="1" x14ac:dyDescent="0.25">
      <c r="A62" s="68" t="s">
        <v>21</v>
      </c>
      <c r="B62" s="28" t="s">
        <v>24</v>
      </c>
      <c r="C62" s="28" t="s">
        <v>89</v>
      </c>
      <c r="D62" s="28" t="s">
        <v>90</v>
      </c>
      <c r="E62" s="28" t="s">
        <v>96</v>
      </c>
      <c r="F62" s="28" t="s">
        <v>96</v>
      </c>
      <c r="G62" s="28" t="s">
        <v>57</v>
      </c>
      <c r="H62" s="28" t="s">
        <v>57</v>
      </c>
      <c r="I62" s="28" t="s">
        <v>57</v>
      </c>
      <c r="J62" s="28" t="s">
        <v>57</v>
      </c>
    </row>
    <row r="63" spans="1:10" s="17" customFormat="1" ht="15.75" customHeight="1" thickBot="1" x14ac:dyDescent="0.3">
      <c r="A63" s="68"/>
      <c r="B63" s="28">
        <v>44548</v>
      </c>
      <c r="C63" s="28">
        <v>42720</v>
      </c>
      <c r="D63" s="28">
        <v>43084</v>
      </c>
      <c r="E63" s="28">
        <v>43456</v>
      </c>
      <c r="F63" s="28">
        <v>43820</v>
      </c>
      <c r="G63" s="28">
        <v>44183</v>
      </c>
      <c r="H63" s="28">
        <v>44183</v>
      </c>
      <c r="I63" s="28">
        <v>44644</v>
      </c>
      <c r="J63" s="28">
        <v>44644</v>
      </c>
    </row>
    <row r="64" spans="1:10" s="15" customFormat="1" ht="15.75" customHeight="1" x14ac:dyDescent="0.25">
      <c r="A64" s="69" t="s">
        <v>47</v>
      </c>
      <c r="B64" s="62" t="s">
        <v>111</v>
      </c>
      <c r="C64" s="43" t="s">
        <v>61</v>
      </c>
      <c r="D64" s="43" t="s">
        <v>61</v>
      </c>
      <c r="E64" s="43" t="s">
        <v>62</v>
      </c>
      <c r="F64" s="43" t="s">
        <v>62</v>
      </c>
      <c r="G64" s="43" t="s">
        <v>61</v>
      </c>
      <c r="H64" s="43" t="s">
        <v>61</v>
      </c>
      <c r="I64" s="53" t="s">
        <v>64</v>
      </c>
      <c r="J64" s="47" t="s">
        <v>82</v>
      </c>
    </row>
    <row r="65" spans="1:10" s="16" customFormat="1" ht="15.75" customHeight="1" x14ac:dyDescent="0.25">
      <c r="A65" s="70"/>
      <c r="B65" s="55" t="s">
        <v>117</v>
      </c>
      <c r="C65" s="32">
        <v>23131</v>
      </c>
      <c r="D65" s="32">
        <v>22231</v>
      </c>
      <c r="E65" s="32">
        <v>22058</v>
      </c>
      <c r="F65" s="32">
        <v>21461</v>
      </c>
      <c r="G65" s="32">
        <v>21133</v>
      </c>
      <c r="H65" s="32">
        <v>21133</v>
      </c>
      <c r="I65" s="32">
        <v>21002</v>
      </c>
      <c r="J65" s="34">
        <v>20855</v>
      </c>
    </row>
    <row r="66" spans="1:10" s="17" customFormat="1" ht="15.75" customHeight="1" x14ac:dyDescent="0.25">
      <c r="A66" s="70" t="s">
        <v>46</v>
      </c>
      <c r="B66" s="56" t="s">
        <v>24</v>
      </c>
      <c r="C66" s="33" t="s">
        <v>35</v>
      </c>
      <c r="D66" s="33" t="s">
        <v>57</v>
      </c>
      <c r="E66" s="33" t="s">
        <v>93</v>
      </c>
      <c r="F66" s="33" t="s">
        <v>93</v>
      </c>
      <c r="G66" s="33" t="s">
        <v>54</v>
      </c>
      <c r="H66" s="33" t="s">
        <v>54</v>
      </c>
      <c r="I66" s="33" t="s">
        <v>30</v>
      </c>
      <c r="J66" s="35" t="s">
        <v>43</v>
      </c>
    </row>
    <row r="67" spans="1:10" s="17" customFormat="1" ht="15.75" customHeight="1" thickBot="1" x14ac:dyDescent="0.3">
      <c r="A67" s="71"/>
      <c r="B67" s="57">
        <v>45641</v>
      </c>
      <c r="C67" s="45">
        <v>42937</v>
      </c>
      <c r="D67" s="45">
        <v>43449</v>
      </c>
      <c r="E67" s="45">
        <v>43455</v>
      </c>
      <c r="F67" s="45">
        <v>43819</v>
      </c>
      <c r="G67" s="45">
        <v>44400</v>
      </c>
      <c r="H67" s="45">
        <v>44400</v>
      </c>
      <c r="I67" s="45">
        <v>40010</v>
      </c>
      <c r="J67" s="46">
        <v>35551</v>
      </c>
    </row>
    <row r="68" spans="1:10" s="15" customFormat="1" ht="15.75" customHeight="1" x14ac:dyDescent="0.25">
      <c r="A68" s="68" t="s">
        <v>48</v>
      </c>
      <c r="B68" s="31" t="s">
        <v>107</v>
      </c>
      <c r="C68" s="63" t="s">
        <v>107</v>
      </c>
      <c r="D68" s="31" t="s">
        <v>62</v>
      </c>
      <c r="E68" s="31" t="s">
        <v>62</v>
      </c>
      <c r="F68" s="31" t="s">
        <v>62</v>
      </c>
      <c r="G68" s="31" t="s">
        <v>62</v>
      </c>
      <c r="H68" s="31" t="s">
        <v>62</v>
      </c>
      <c r="I68" s="31" t="s">
        <v>62</v>
      </c>
      <c r="J68" s="54" t="s">
        <v>82</v>
      </c>
    </row>
    <row r="69" spans="1:10" s="16" customFormat="1" ht="15.75" customHeight="1" x14ac:dyDescent="0.25">
      <c r="A69" s="68"/>
      <c r="B69" s="27">
        <v>61838</v>
      </c>
      <c r="C69" s="60">
        <v>55433</v>
      </c>
      <c r="D69" s="27">
        <v>51853</v>
      </c>
      <c r="E69" s="27">
        <v>50286</v>
      </c>
      <c r="F69" s="27">
        <v>44263</v>
      </c>
      <c r="G69" s="27">
        <v>44263</v>
      </c>
      <c r="H69" s="27">
        <v>44263</v>
      </c>
      <c r="I69" s="27">
        <v>44263</v>
      </c>
      <c r="J69" s="39">
        <v>43093</v>
      </c>
    </row>
    <row r="70" spans="1:10" s="17" customFormat="1" ht="15.75" customHeight="1" x14ac:dyDescent="0.25">
      <c r="A70" s="68" t="s">
        <v>10</v>
      </c>
      <c r="B70" s="28" t="s">
        <v>32</v>
      </c>
      <c r="C70" s="61" t="s">
        <v>105</v>
      </c>
      <c r="D70" s="28" t="s">
        <v>90</v>
      </c>
      <c r="E70" s="28" t="s">
        <v>96</v>
      </c>
      <c r="F70" s="28" t="s">
        <v>93</v>
      </c>
      <c r="G70" s="28" t="s">
        <v>93</v>
      </c>
      <c r="H70" s="28" t="s">
        <v>93</v>
      </c>
      <c r="I70" s="28" t="s">
        <v>93</v>
      </c>
      <c r="J70" s="40" t="s">
        <v>97</v>
      </c>
    </row>
    <row r="71" spans="1:10" s="17" customFormat="1" ht="15.75" customHeight="1" thickBot="1" x14ac:dyDescent="0.3">
      <c r="A71" s="68"/>
      <c r="B71" s="28">
        <v>44738</v>
      </c>
      <c r="C71" s="61">
        <v>45275</v>
      </c>
      <c r="D71" s="28">
        <v>43085</v>
      </c>
      <c r="E71" s="28">
        <v>43453</v>
      </c>
      <c r="F71" s="28">
        <v>43817</v>
      </c>
      <c r="G71" s="28">
        <v>43817</v>
      </c>
      <c r="H71" s="28">
        <v>43817</v>
      </c>
      <c r="I71" s="28">
        <v>43817</v>
      </c>
      <c r="J71" s="40">
        <v>34781</v>
      </c>
    </row>
    <row r="72" spans="1:10" ht="13.8" thickBot="1" x14ac:dyDescent="0.3">
      <c r="A72" s="26"/>
      <c r="B72" s="36" t="s">
        <v>83</v>
      </c>
      <c r="C72" s="37"/>
      <c r="I72" s="12"/>
      <c r="J72" s="12"/>
    </row>
    <row r="73" spans="1:10" x14ac:dyDescent="0.25">
      <c r="A73" s="74"/>
    </row>
    <row r="74" spans="1:10" ht="13.2" customHeight="1" x14ac:dyDescent="0.25">
      <c r="A74" s="74"/>
      <c r="B74" s="75" t="s">
        <v>49</v>
      </c>
      <c r="C74" s="77" t="s">
        <v>110</v>
      </c>
      <c r="D74" s="79" t="s">
        <v>50</v>
      </c>
      <c r="E74" s="80" t="s">
        <v>84</v>
      </c>
      <c r="F74" s="76" t="s">
        <v>51</v>
      </c>
      <c r="G74" s="77" t="s">
        <v>85</v>
      </c>
    </row>
    <row r="75" spans="1:10" x14ac:dyDescent="0.25">
      <c r="A75" s="74"/>
      <c r="B75" s="76"/>
      <c r="C75" s="78"/>
      <c r="D75" s="79"/>
      <c r="E75" s="81"/>
      <c r="F75" s="76"/>
      <c r="G75" s="78"/>
    </row>
    <row r="76" spans="1:10" x14ac:dyDescent="0.25">
      <c r="A76" s="74"/>
      <c r="B76" s="76"/>
      <c r="C76" s="11" t="s">
        <v>109</v>
      </c>
      <c r="D76" s="79"/>
      <c r="E76" s="11" t="s">
        <v>24</v>
      </c>
      <c r="F76" s="76"/>
      <c r="G76" s="24" t="s">
        <v>24</v>
      </c>
    </row>
    <row r="77" spans="1:10" x14ac:dyDescent="0.25">
      <c r="A77" s="74"/>
      <c r="B77" s="76"/>
      <c r="C77" s="11">
        <v>45276</v>
      </c>
      <c r="D77" s="79"/>
      <c r="E77" s="11">
        <v>39542</v>
      </c>
      <c r="F77" s="76"/>
      <c r="G77" s="24">
        <v>38071</v>
      </c>
    </row>
    <row r="78" spans="1:10" x14ac:dyDescent="0.25">
      <c r="A78" s="74"/>
      <c r="B78" s="76"/>
      <c r="C78" s="10">
        <v>13663</v>
      </c>
      <c r="D78" s="79"/>
      <c r="E78" s="18">
        <v>32606</v>
      </c>
      <c r="F78" s="76"/>
      <c r="G78" s="25">
        <v>74856</v>
      </c>
    </row>
    <row r="79" spans="1:10" ht="13.2" customHeight="1" x14ac:dyDescent="0.25">
      <c r="A79" s="74"/>
      <c r="B79" s="72" t="s">
        <v>52</v>
      </c>
      <c r="C79" s="77" t="s">
        <v>102</v>
      </c>
      <c r="D79" s="72" t="s">
        <v>53</v>
      </c>
      <c r="E79" s="77" t="s">
        <v>108</v>
      </c>
      <c r="F79" s="72" t="s">
        <v>103</v>
      </c>
      <c r="G79" s="77" t="s">
        <v>104</v>
      </c>
    </row>
    <row r="80" spans="1:10" x14ac:dyDescent="0.25">
      <c r="A80" s="74"/>
      <c r="B80" s="72"/>
      <c r="C80" s="78"/>
      <c r="D80" s="72"/>
      <c r="E80" s="78"/>
      <c r="F80" s="72"/>
      <c r="G80" s="78"/>
    </row>
    <row r="81" spans="1:7" x14ac:dyDescent="0.25">
      <c r="A81" s="74"/>
      <c r="B81" s="72"/>
      <c r="C81" s="11" t="s">
        <v>24</v>
      </c>
      <c r="D81" s="72"/>
      <c r="E81" s="11" t="s">
        <v>24</v>
      </c>
      <c r="F81" s="72"/>
      <c r="G81" s="11" t="s">
        <v>57</v>
      </c>
    </row>
    <row r="82" spans="1:7" x14ac:dyDescent="0.25">
      <c r="A82" s="74"/>
      <c r="B82" s="72"/>
      <c r="C82" s="11">
        <v>44549</v>
      </c>
      <c r="D82" s="72"/>
      <c r="E82" s="11">
        <v>45001</v>
      </c>
      <c r="F82" s="72"/>
      <c r="G82" s="11">
        <v>44644</v>
      </c>
    </row>
    <row r="83" spans="1:7" ht="19.8" customHeight="1" x14ac:dyDescent="0.25">
      <c r="A83" s="74"/>
      <c r="B83" s="72"/>
      <c r="C83" s="10">
        <v>14708</v>
      </c>
      <c r="D83" s="73"/>
      <c r="E83" s="10">
        <v>35267</v>
      </c>
      <c r="F83" s="73"/>
      <c r="G83" s="10">
        <v>41248</v>
      </c>
    </row>
    <row r="84" spans="1:7" x14ac:dyDescent="0.25">
      <c r="A84" s="19"/>
    </row>
    <row r="85" spans="1:7" x14ac:dyDescent="0.25">
      <c r="A85" s="19"/>
    </row>
    <row r="86" spans="1:7" x14ac:dyDescent="0.25">
      <c r="A86" s="19"/>
    </row>
    <row r="87" spans="1:7" x14ac:dyDescent="0.25">
      <c r="A87" s="19"/>
    </row>
    <row r="88" spans="1:7" x14ac:dyDescent="0.25">
      <c r="A88" s="19"/>
    </row>
    <row r="89" spans="1:7" x14ac:dyDescent="0.25">
      <c r="A89" s="19"/>
    </row>
    <row r="90" spans="1:7" x14ac:dyDescent="0.25">
      <c r="A90" s="19"/>
    </row>
    <row r="91" spans="1:7" x14ac:dyDescent="0.25">
      <c r="A91" s="19"/>
    </row>
    <row r="92" spans="1:7" x14ac:dyDescent="0.25">
      <c r="A92" s="19"/>
    </row>
    <row r="93" spans="1:7" x14ac:dyDescent="0.25">
      <c r="A93" s="19"/>
    </row>
    <row r="94" spans="1:7" x14ac:dyDescent="0.25">
      <c r="A94" s="19"/>
    </row>
    <row r="95" spans="1:7" x14ac:dyDescent="0.25">
      <c r="A95" s="19"/>
    </row>
    <row r="96" spans="1:7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</sheetData>
  <mergeCells count="33">
    <mergeCell ref="A24:A27"/>
    <mergeCell ref="A1:J1"/>
    <mergeCell ref="A4:A7"/>
    <mergeCell ref="A8:A11"/>
    <mergeCell ref="A12:A15"/>
    <mergeCell ref="A16:A19"/>
    <mergeCell ref="A20:A23"/>
    <mergeCell ref="A28:A31"/>
    <mergeCell ref="A32:A35"/>
    <mergeCell ref="A36:A39"/>
    <mergeCell ref="A40:A43"/>
    <mergeCell ref="A44:A47"/>
    <mergeCell ref="A48:A51"/>
    <mergeCell ref="E74:E75"/>
    <mergeCell ref="F74:F78"/>
    <mergeCell ref="G74:G75"/>
    <mergeCell ref="A52:A55"/>
    <mergeCell ref="A56:A59"/>
    <mergeCell ref="A60:A63"/>
    <mergeCell ref="A64:A67"/>
    <mergeCell ref="A68:A71"/>
    <mergeCell ref="A73:A76"/>
    <mergeCell ref="A77:A81"/>
    <mergeCell ref="A82:A83"/>
    <mergeCell ref="B74:B78"/>
    <mergeCell ref="C74:C75"/>
    <mergeCell ref="F79:F83"/>
    <mergeCell ref="G79:G80"/>
    <mergeCell ref="B79:B83"/>
    <mergeCell ref="C79:C80"/>
    <mergeCell ref="D79:D83"/>
    <mergeCell ref="E79:E80"/>
    <mergeCell ref="D74:D78"/>
  </mergeCells>
  <phoneticPr fontId="0" type="noConversion"/>
  <printOptions horizontalCentered="1"/>
  <pageMargins left="0.11811023622047245" right="0.15748031496062992" top="0.39370078740157483" bottom="0.11811023622047245" header="0.19685039370078741" footer="0.31496062992125984"/>
  <pageSetup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Messieurs</vt:lpstr>
    </vt:vector>
  </TitlesOfParts>
  <Company>Racing club Arras Natation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Fleury xavier</dc:creator>
  <cp:lastModifiedBy>Harmeli Djamel</cp:lastModifiedBy>
  <cp:lastPrinted>2024-08-21T13:49:37Z</cp:lastPrinted>
  <dcterms:created xsi:type="dcterms:W3CDTF">2000-03-29T21:31:54Z</dcterms:created>
  <dcterms:modified xsi:type="dcterms:W3CDTF">2024-12-19T09:54:34Z</dcterms:modified>
</cp:coreProperties>
</file>